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13_ncr:1_{07E76072-3D63-4F18-9F47-AEFE476E6313}" xr6:coauthVersionLast="47" xr6:coauthVersionMax="47" xr10:uidLastSave="{00000000-0000-0000-0000-000000000000}"/>
  <bookViews>
    <workbookView xWindow="0" yWindow="420" windowWidth="20460" windowHeight="1050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generico'!$B$2:$K$45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43" l="1"/>
  <c r="G22" i="43"/>
  <c r="G20" i="43"/>
  <c r="K21" i="43" l="1"/>
  <c r="G19" i="43"/>
  <c r="G13" i="43"/>
  <c r="G18" i="43"/>
  <c r="G17" i="43"/>
  <c r="G26" i="43"/>
  <c r="G25" i="43"/>
  <c r="G16" i="43"/>
  <c r="G15" i="43"/>
  <c r="G12" i="43"/>
  <c r="G10" i="43"/>
  <c r="K9" i="43" s="1"/>
  <c r="K14" i="43" l="1"/>
  <c r="K24" i="43"/>
  <c r="K11" i="43"/>
  <c r="K27" i="43" l="1"/>
</calcChain>
</file>

<file path=xl/sharedStrings.xml><?xml version="1.0" encoding="utf-8"?>
<sst xmlns="http://schemas.openxmlformats.org/spreadsheetml/2006/main" count="76" uniqueCount="62">
  <si>
    <t>ml</t>
  </si>
  <si>
    <t>m3</t>
  </si>
  <si>
    <t>RUBRO</t>
  </si>
  <si>
    <t>unidad</t>
  </si>
  <si>
    <t>UNIDAD</t>
  </si>
  <si>
    <t>CANTIDAD</t>
  </si>
  <si>
    <t>DESCRIPCION</t>
  </si>
  <si>
    <t>global</t>
  </si>
  <si>
    <t>% UNITARIO SOBRE TOTAL</t>
  </si>
  <si>
    <t>1.1</t>
  </si>
  <si>
    <t>VARIOS</t>
  </si>
  <si>
    <t xml:space="preserve">DEMOLICIONES </t>
  </si>
  <si>
    <t>PRECIO UNITARIO ($)</t>
  </si>
  <si>
    <t>1.00</t>
  </si>
  <si>
    <t>2.00</t>
  </si>
  <si>
    <t>IMPLANTACION EN OBRA</t>
  </si>
  <si>
    <t>% RUBRO SOBRE TOTAL</t>
  </si>
  <si>
    <t>PRECIO TOTAL RUBRO ($)</t>
  </si>
  <si>
    <t>4.00</t>
  </si>
  <si>
    <t>% SUBRUBRO SOBRE TOTAL</t>
  </si>
  <si>
    <t>PRECIO TOTAL SUBRUBRO ($)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</si>
  <si>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</si>
  <si>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</si>
  <si>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</si>
  <si>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</si>
  <si>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</si>
  <si>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</si>
  <si>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</si>
  <si>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</si>
  <si>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2.1</t>
  </si>
  <si>
    <t>3.1</t>
  </si>
  <si>
    <t>Fletes</t>
  </si>
  <si>
    <t>Limpieza diaria, general y final de obra</t>
  </si>
  <si>
    <t>3.2</t>
  </si>
  <si>
    <t>3.00</t>
  </si>
  <si>
    <t>ALBAÑILERIA</t>
  </si>
  <si>
    <t>m2</t>
  </si>
  <si>
    <t>3.3</t>
  </si>
  <si>
    <t>3.4</t>
  </si>
  <si>
    <t>4.1</t>
  </si>
  <si>
    <t>Vallado provisorio</t>
  </si>
  <si>
    <t>2.2</t>
  </si>
  <si>
    <t>3.5</t>
  </si>
  <si>
    <t>PINTURA</t>
  </si>
  <si>
    <t>5.00</t>
  </si>
  <si>
    <t>5.1</t>
  </si>
  <si>
    <t>5.2</t>
  </si>
  <si>
    <r>
      <rPr>
        <b/>
        <sz val="18"/>
        <color theme="0"/>
        <rFont val="Arial"/>
        <family val="2"/>
      </rPr>
      <t xml:space="preserve">ESCUELA Nº 67 - PUEBLO OLIVERA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>Sustitución de sobretecho de fibrocemento</t>
    </r>
    <r>
      <rPr>
        <b/>
        <sz val="14"/>
        <rFont val="Arial"/>
        <family val="2"/>
      </rPr>
      <t xml:space="preserve">              </t>
    </r>
  </si>
  <si>
    <t>Sustitución de sobretecho de fibrocemento</t>
  </si>
  <si>
    <t>EDIFICIO COMPLETO</t>
  </si>
  <si>
    <t xml:space="preserve">Retiro de sobretecho e fibrocemento </t>
  </si>
  <si>
    <t>Picado y extracción de materiales sueltos dentro de canalones</t>
  </si>
  <si>
    <t>Reparación de superficie superior de la cubierta</t>
  </si>
  <si>
    <t xml:space="preserve">Reparación de superficies interiores de canalones </t>
  </si>
  <si>
    <t>Suministro y colocación de tirantería metálica</t>
  </si>
  <si>
    <t>Suministro y colocación de chapas calibre 24</t>
  </si>
  <si>
    <t>Suministro y colocación de cumbrera calibre 24</t>
  </si>
  <si>
    <t>4.2</t>
  </si>
  <si>
    <t>3.6</t>
  </si>
  <si>
    <t>Suministro y colocación de caños de bajada en canalones</t>
  </si>
  <si>
    <t>Pintura acrílica para exteriores</t>
  </si>
  <si>
    <t>Antióxido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</si>
</sst>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&quot;$&quot;\ #,##0_);\(&quot;$&quot;\ #,##0\)"/>
    <numFmt numFmtId="165" formatCode="&quot;$&quot;\ #,##0_);[Red]\(&quot;$&quot;\ #,##0\)"/>
    <numFmt numFmtId="166" formatCode="&quot;$&quot;\ #,##0.00_);\(&quot;$&quot;\ #,##0.00\)"/>
    <numFmt numFmtId="167" formatCode="_(&quot;$&quot;\ * #,##0_);_(&quot;$&quot;\ * \(#,##0\);_(&quot;$&quot;\ * &quot;-&quot;_);_(@_)"/>
    <numFmt numFmtId="168" formatCode="_(&quot;$&quot;\ * #,##0.00_);_(&quot;$&quot;\ * \(#,##0.00\);_(&quot;$&quot;\ * &quot;-&quot;??_);_(@_)"/>
    <numFmt numFmtId="169" formatCode="_ * #,##0_ ;_ * \-#,##0_ ;_ * &quot;-&quot;_ ;_ @_ 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_-&quot;$&quot;\ * #,##0.00_-;\-&quot;$&quot;\ * #,##0.00_-;_-&quot;$&quot;\ * &quot;-&quot;??_-;_-@_-"/>
    <numFmt numFmtId="173" formatCode="_-* #,##0.00_-;\-* #,##0.00_-;_-* &quot;-&quot;??_-;_-@_-"/>
    <numFmt numFmtId="174" formatCode="_(* #,##0_);_(* \(#,##0\);_(* &quot;-&quot;??_);_(@_)"/>
    <numFmt numFmtId="175" formatCode="[$$-2C0A]\ #,##0.00"/>
    <numFmt numFmtId="176" formatCode="[$$-2C0A]\ #,##0.000"/>
    <numFmt numFmtId="177" formatCode="_-* #,##0.00\ _€_-;\-* #,##0.00\ _€_-;_-* &quot;-&quot;??\ _€_-;_-@_-"/>
    <numFmt numFmtId="178" formatCode="_-* #,##0.00\ [$€]_-;\-* #,##0.00\ [$€]_-;_-* &quot;-&quot;??\ [$€]_-;_-@_-"/>
    <numFmt numFmtId="179" formatCode="_([$€]\ * #,##0.00_);_([$€]\ * \(#,##0.00\);_([$€]\ * &quot;-&quot;??_);_(@_)"/>
    <numFmt numFmtId="180" formatCode="_ [$€-2]\ * #,##0.00_ ;_ [$€-2]\ * \-#,##0.00_ ;_ [$€-2]\ * &quot;-&quot;??_ "/>
    <numFmt numFmtId="181" formatCode="[$-409]mmm\-yy;@"/>
    <numFmt numFmtId="182" formatCode="[$-C0A]mmm\-yy;@"/>
    <numFmt numFmtId="183" formatCode="_(&quot;$&quot;* #,##0_);_(&quot;$&quot;* \(#,##0\);_(&quot;$&quot;* &quot;-&quot;??_);_(@_)"/>
    <numFmt numFmtId="184" formatCode="_-* #,##0.00&quot; €&quot;_-;\-* #,##0.00&quot; €&quot;_-;_-* \-??&quot; €&quot;_-;_-@_-"/>
    <numFmt numFmtId="185" formatCode="#,##0.00\ ;&quot; (&quot;#,##0.00\);&quot; -&quot;#\ ;@\ "/>
    <numFmt numFmtId="186" formatCode="d\-mmmm\-yyyy"/>
    <numFmt numFmtId="187" formatCode="#.00"/>
    <numFmt numFmtId="188" formatCode="[$-C0A]d\-mmm\-yy;@"/>
    <numFmt numFmtId="189" formatCode="_-* #,##0\ _€_-;\-* #,##0\ _€_-;_-* &quot;-&quot;\ _€_-;_-@_-"/>
    <numFmt numFmtId="190" formatCode="_-* #,##0\ _P_t_s_-;\-* #,##0\ _P_t_s_-;_-* &quot;-&quot;\ _P_t_s_-;_-@_-"/>
    <numFmt numFmtId="191" formatCode="_ * #,##0_ ;_ * \-#,##0_ ;_ * &quot;-&quot;??_ ;_ @_ "/>
    <numFmt numFmtId="192" formatCode="_-* #,##0.00\ _p_t_a_-;\-* #,##0.00\ _p_t_a_-;_-* &quot;-&quot;??\ _p_t_a_-;_-@_-"/>
    <numFmt numFmtId="193" formatCode="#,##0.0"/>
    <numFmt numFmtId="194" formatCode="#,##0.00&quot; &quot;"/>
    <numFmt numFmtId="195" formatCode="#,##0.000"/>
    <numFmt numFmtId="196" formatCode="#,##0\ &quot;U$S/mes&quot;"/>
    <numFmt numFmtId="197" formatCode="_-* #,##0\ _p_t_a_-;\-* #,##0\ _p_t_a_-;_-* &quot;-&quot;??\ _p_t_a_-;_-@_-"/>
    <numFmt numFmtId="198" formatCode="_-* #,##0.00\ _P_t_s_-;\-* #,##0.00\ _P_t_s_-;_-* &quot;-&quot;??\ _P_t_s_-;_-@_-"/>
    <numFmt numFmtId="199" formatCode="0.0"/>
    <numFmt numFmtId="200" formatCode="&quot;$&quot;#,##0.00;\-&quot;$&quot;#,##0.00"/>
    <numFmt numFmtId="201" formatCode="#,##0.00\ &quot;$&quot;\ "/>
    <numFmt numFmtId="202" formatCode="_ &quot;$U&quot;\ * #,##0_ ;_ &quot;$U&quot;\ * \-#,##0_ ;_ &quot;$U&quot;\ * &quot;-&quot;_ ;_ @_ "/>
    <numFmt numFmtId="203" formatCode="#,##0\ \ "/>
    <numFmt numFmtId="204" formatCode="0_)"/>
    <numFmt numFmtId="205" formatCode="&quot;$&quot;\ #,##0.0000000000_);\(&quot;$&quot;\ #,##0.0000000000\)"/>
    <numFmt numFmtId="206" formatCode="_-* #,##0\ _P_t_s_-;\-* #,##0\ _P_t_s_-;_-* &quot;-&quot;??\ _P_t_s_-;_-@_-"/>
    <numFmt numFmtId="207" formatCode="0.000%"/>
    <numFmt numFmtId="208" formatCode="0.0%"/>
    <numFmt numFmtId="209" formatCode="&quot;el 1% de la obra vial es &quot;#,##0"/>
    <numFmt numFmtId="210" formatCode="0.0000%"/>
    <numFmt numFmtId="211" formatCode="_-* #,##0\ &quot;Pts&quot;_-;\-* #,##0\ &quot;Pts&quot;_-;_-* &quot;-&quot;\ &quot;Pts&quot;_-;_-@_-"/>
    <numFmt numFmtId="212" formatCode="_-* #,##0.00\ _P_t_s_-;\-* #,##0.00\ _P_t_s_-;_-* &quot;-&quot;\ _P_t_s_-;_-@_-"/>
    <numFmt numFmtId="213" formatCode="_ &quot;$U&quot;\ * #,##0.00_ ;_ &quot;$U&quot;\ * \-#,##0.00_ ;_ &quot;$U&quot;\ * &quot;-&quot;??_ ;_ @_ "/>
    <numFmt numFmtId="214" formatCode="_ * #,##0.0000_ ;_ * \-#,##0.0000_ ;_ * &quot;-&quot;????_ ;_ @_ 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872">
    <xf numFmtId="175" fontId="0" fillId="0" borderId="0"/>
    <xf numFmtId="0" fontId="2" fillId="0" borderId="0"/>
    <xf numFmtId="43" fontId="6" fillId="0" borderId="0" applyFont="0" applyFill="0" applyBorder="0" applyAlignment="0" applyProtection="0"/>
    <xf numFmtId="175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0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6" borderId="0" applyNumberFormat="0" applyBorder="0" applyAlignment="0" applyProtection="0"/>
    <xf numFmtId="176" fontId="11" fillId="6" borderId="0" applyNumberFormat="0" applyBorder="0" applyAlignment="0" applyProtection="0"/>
    <xf numFmtId="176" fontId="11" fillId="6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0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6" fontId="21" fillId="9" borderId="0" applyNumberFormat="0" applyBorder="0" applyAlignment="0" applyProtection="0"/>
    <xf numFmtId="176" fontId="21" fillId="9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3" fillId="2" borderId="0" applyNumberFormat="0" applyBorder="0" applyAlignment="0" applyProtection="0"/>
    <xf numFmtId="176" fontId="3" fillId="2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0" fontId="15" fillId="0" borderId="7" applyNumberFormat="0" applyFill="0" applyAlignment="0" applyProtection="0"/>
    <xf numFmtId="176" fontId="15" fillId="0" borderId="7" applyNumberFormat="0" applyFill="0" applyAlignment="0" applyProtection="0"/>
    <xf numFmtId="176" fontId="15" fillId="0" borderId="7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0" fontId="30" fillId="20" borderId="8" applyNumberFormat="0" applyAlignment="0" applyProtection="0"/>
    <xf numFmtId="17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5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5" fontId="6" fillId="0" borderId="0"/>
    <xf numFmtId="176" fontId="6" fillId="0" borderId="0"/>
    <xf numFmtId="176" fontId="6" fillId="0" borderId="0"/>
    <xf numFmtId="0" fontId="34" fillId="9" borderId="0" applyNumberFormat="0" applyBorder="0" applyAlignment="0" applyProtection="0"/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6" fontId="11" fillId="28" borderId="0" applyNumberFormat="0" applyBorder="0" applyAlignment="0" applyProtection="0"/>
    <xf numFmtId="176" fontId="11" fillId="28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0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8" fillId="36" borderId="0" applyNumberFormat="0" applyBorder="0" applyAlignment="0" applyProtection="0"/>
    <xf numFmtId="0" fontId="38" fillId="36" borderId="0" applyNumberFormat="0" applyBorder="0" applyAlignment="0" applyProtection="0"/>
    <xf numFmtId="176" fontId="38" fillId="3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30" borderId="0" applyNumberFormat="0" applyBorder="0" applyAlignment="0" applyProtection="0"/>
    <xf numFmtId="0" fontId="39" fillId="30" borderId="0" applyNumberFormat="0" applyBorder="0" applyAlignment="0" applyProtection="0"/>
    <xf numFmtId="176" fontId="39" fillId="30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5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4" fontId="6" fillId="0" borderId="0" applyFill="0" applyBorder="0" applyAlignment="0" applyProtection="0"/>
    <xf numFmtId="185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86" fontId="23" fillId="0" borderId="0" applyFill="0" applyBorder="0" applyAlignment="0" applyProtection="0"/>
    <xf numFmtId="187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0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0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0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0" fontId="24" fillId="20" borderId="5" applyNumberFormat="0" applyAlignment="0" applyProtection="0"/>
    <xf numFmtId="175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8" fontId="49" fillId="0" borderId="0" applyNumberFormat="0" applyFill="0" applyBorder="0" applyAlignment="0" applyProtection="0">
      <alignment vertical="top"/>
      <protection locked="0"/>
    </xf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4" fillId="3" borderId="0" applyNumberFormat="0" applyBorder="0" applyAlignment="0" applyProtection="0"/>
    <xf numFmtId="176" fontId="4" fillId="3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0" fontId="16" fillId="8" borderId="0" applyNumberFormat="0" applyBorder="0" applyAlignment="0" applyProtection="0"/>
    <xf numFmtId="176" fontId="16" fillId="8" borderId="0" applyNumberFormat="0" applyBorder="0" applyAlignment="0" applyProtection="0"/>
    <xf numFmtId="176" fontId="16" fillId="8" borderId="0" applyNumberFormat="0" applyBorder="0" applyAlignment="0" applyProtection="0"/>
    <xf numFmtId="0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41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85" fontId="59" fillId="0" borderId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07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9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4" fontId="7" fillId="0" borderId="0" applyFont="0" applyFill="0" applyBorder="0" applyAlignment="0" applyProtection="0"/>
    <xf numFmtId="172" fontId="60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6" fontId="69" fillId="19" borderId="0" applyNumberFormat="0" applyBorder="0" applyAlignment="0" applyProtection="0"/>
    <xf numFmtId="176" fontId="69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5" fillId="4" borderId="0" applyNumberFormat="0" applyBorder="0" applyAlignment="0" applyProtection="0"/>
    <xf numFmtId="176" fontId="5" fillId="4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5" fontId="45" fillId="0" borderId="0"/>
    <xf numFmtId="182" fontId="45" fillId="0" borderId="0"/>
    <xf numFmtId="176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176" fontId="6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4" fontId="6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222" fontId="74" fillId="0" borderId="0"/>
    <xf numFmtId="192" fontId="74" fillId="0" borderId="0"/>
    <xf numFmtId="192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75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5" fontId="23" fillId="0" borderId="0"/>
    <xf numFmtId="176" fontId="23" fillId="0" borderId="0"/>
    <xf numFmtId="188" fontId="75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64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64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5" fontId="76" fillId="0" borderId="0"/>
    <xf numFmtId="176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221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20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5" fontId="64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4" fontId="74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5" fontId="61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2" fontId="74" fillId="0" borderId="0"/>
    <xf numFmtId="172" fontId="74" fillId="0" borderId="0"/>
    <xf numFmtId="0" fontId="1" fillId="0" borderId="0"/>
    <xf numFmtId="0" fontId="9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4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23" fillId="0" borderId="0"/>
    <xf numFmtId="172" fontId="74" fillId="0" borderId="0"/>
    <xf numFmtId="172" fontId="74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2" fontId="74" fillId="0" borderId="0"/>
    <xf numFmtId="175" fontId="6" fillId="0" borderId="0"/>
    <xf numFmtId="204" fontId="74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5" fontId="6" fillId="0" borderId="0"/>
    <xf numFmtId="204" fontId="74" fillId="0" borderId="0"/>
    <xf numFmtId="19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6" fillId="0" borderId="0"/>
    <xf numFmtId="176" fontId="6" fillId="0" borderId="0"/>
    <xf numFmtId="176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1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3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</cellStyleXfs>
  <cellXfs count="107">
    <xf numFmtId="175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5" fontId="82" fillId="0" borderId="0" xfId="0" applyFont="1" applyAlignment="1">
      <alignment vertical="center"/>
    </xf>
    <xf numFmtId="175" fontId="108" fillId="0" borderId="0" xfId="0" applyFont="1" applyAlignment="1">
      <alignment horizontal="left" vertical="center" indent="15"/>
    </xf>
    <xf numFmtId="175" fontId="109" fillId="0" borderId="0" xfId="0" applyFont="1" applyAlignment="1">
      <alignment vertical="center"/>
    </xf>
    <xf numFmtId="175" fontId="108" fillId="0" borderId="0" xfId="0" applyFont="1" applyAlignment="1">
      <alignment horizontal="left" vertical="center" indent="9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1" borderId="25" xfId="47865" applyFont="1" applyFill="1" applyBorder="1" applyAlignment="1">
      <alignment horizontal="center" vertical="center" wrapText="1"/>
    </xf>
    <xf numFmtId="0" fontId="114" fillId="51" borderId="25" xfId="47864" applyFont="1" applyFill="1" applyBorder="1" applyAlignment="1">
      <alignment horizontal="center" vertical="center" wrapText="1"/>
    </xf>
    <xf numFmtId="4" fontId="110" fillId="52" borderId="26" xfId="0" applyNumberFormat="1" applyFont="1" applyFill="1" applyBorder="1" applyAlignment="1">
      <alignment horizontal="center"/>
    </xf>
    <xf numFmtId="4" fontId="110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6" fillId="52" borderId="27" xfId="47864" applyFont="1" applyFill="1" applyBorder="1"/>
    <xf numFmtId="0" fontId="23" fillId="0" borderId="34" xfId="17901" applyFont="1" applyBorder="1" applyAlignment="1">
      <alignment horizontal="center"/>
    </xf>
    <xf numFmtId="4" fontId="23" fillId="50" borderId="34" xfId="0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107" fillId="50" borderId="33" xfId="47864" applyFont="1" applyFill="1" applyBorder="1"/>
    <xf numFmtId="4" fontId="23" fillId="50" borderId="32" xfId="0" applyNumberFormat="1" applyFont="1" applyFill="1" applyBorder="1" applyAlignment="1">
      <alignment horizontal="center"/>
    </xf>
    <xf numFmtId="4" fontId="23" fillId="0" borderId="32" xfId="0" applyNumberFormat="1" applyFont="1" applyBorder="1" applyAlignment="1">
      <alignment horizontal="center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0" fillId="52" borderId="26" xfId="0" applyNumberFormat="1" applyFont="1" applyFill="1" applyBorder="1" applyAlignment="1">
      <alignment horizontal="center"/>
    </xf>
    <xf numFmtId="2" fontId="105" fillId="52" borderId="27" xfId="47864" applyNumberFormat="1" applyFont="1" applyFill="1" applyBorder="1" applyAlignment="1">
      <alignment horizontal="center"/>
    </xf>
    <xf numFmtId="4" fontId="105" fillId="52" borderId="27" xfId="47864" applyNumberFormat="1" applyFont="1" applyFill="1" applyBorder="1" applyAlignment="1">
      <alignment horizontal="center"/>
    </xf>
    <xf numFmtId="0" fontId="114" fillId="51" borderId="40" xfId="47864" applyFont="1" applyFill="1" applyBorder="1" applyAlignment="1">
      <alignment horizontal="center" vertical="center" wrapText="1"/>
    </xf>
    <xf numFmtId="0" fontId="114" fillId="51" borderId="35" xfId="47864" applyFont="1" applyFill="1" applyBorder="1" applyAlignment="1">
      <alignment horizontal="center" vertical="center" wrapText="1"/>
    </xf>
    <xf numFmtId="0" fontId="106" fillId="52" borderId="42" xfId="47864" applyFont="1" applyFill="1" applyBorder="1"/>
    <xf numFmtId="4" fontId="23" fillId="0" borderId="33" xfId="47842" applyNumberFormat="1" applyFont="1" applyFill="1" applyBorder="1" applyAlignment="1">
      <alignment horizontal="center"/>
    </xf>
    <xf numFmtId="210" fontId="106" fillId="0" borderId="39" xfId="47864" applyNumberFormat="1" applyFont="1" applyBorder="1" applyAlignment="1">
      <alignment horizontal="right" indent="1"/>
    </xf>
    <xf numFmtId="4" fontId="23" fillId="50" borderId="15" xfId="0" applyNumberFormat="1" applyFont="1" applyFill="1" applyBorder="1" applyAlignment="1">
      <alignment horizontal="center"/>
    </xf>
    <xf numFmtId="0" fontId="106" fillId="50" borderId="39" xfId="47864" applyFont="1" applyFill="1" applyBorder="1"/>
    <xf numFmtId="4" fontId="106" fillId="52" borderId="28" xfId="47864" applyNumberFormat="1" applyFont="1" applyFill="1" applyBorder="1"/>
    <xf numFmtId="0" fontId="23" fillId="0" borderId="43" xfId="17901" applyFont="1" applyBorder="1"/>
    <xf numFmtId="4" fontId="6" fillId="0" borderId="0" xfId="0" applyNumberFormat="1" applyFont="1" applyAlignment="1">
      <alignment horizontal="center"/>
    </xf>
    <xf numFmtId="4" fontId="6" fillId="50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1" fontId="23" fillId="0" borderId="41" xfId="47864" applyNumberFormat="1" applyFont="1" applyBorder="1" applyAlignment="1">
      <alignment horizontal="center"/>
    </xf>
    <xf numFmtId="231" fontId="106" fillId="53" borderId="27" xfId="47864" applyNumberFormat="1" applyFont="1" applyFill="1" applyBorder="1"/>
    <xf numFmtId="210" fontId="106" fillId="52" borderId="27" xfId="47864" applyNumberFormat="1" applyFont="1" applyFill="1" applyBorder="1"/>
    <xf numFmtId="10" fontId="105" fillId="0" borderId="0" xfId="47864" applyNumberFormat="1" applyFont="1" applyAlignment="1">
      <alignment horizontal="center"/>
    </xf>
    <xf numFmtId="0" fontId="115" fillId="54" borderId="47" xfId="47865" applyFont="1" applyFill="1" applyBorder="1" applyAlignment="1">
      <alignment horizontal="center" vertical="center" wrapText="1"/>
    </xf>
    <xf numFmtId="0" fontId="115" fillId="54" borderId="51" xfId="47865" applyFont="1" applyFill="1" applyBorder="1" applyAlignment="1">
      <alignment horizontal="center" vertical="center" wrapText="1"/>
    </xf>
    <xf numFmtId="0" fontId="115" fillId="54" borderId="55" xfId="47865" applyFont="1" applyFill="1" applyBorder="1" applyAlignment="1">
      <alignment horizontal="center" vertical="center" wrapText="1"/>
    </xf>
    <xf numFmtId="10" fontId="115" fillId="54" borderId="47" xfId="47865" applyNumberFormat="1" applyFont="1" applyFill="1" applyBorder="1" applyAlignment="1">
      <alignment horizontal="center" vertical="center" wrapText="1"/>
    </xf>
    <xf numFmtId="10" fontId="115" fillId="54" borderId="51" xfId="47865" applyNumberFormat="1" applyFont="1" applyFill="1" applyBorder="1" applyAlignment="1">
      <alignment horizontal="center" vertical="center" wrapText="1"/>
    </xf>
    <xf numFmtId="10" fontId="115" fillId="54" borderId="5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5" fontId="101" fillId="0" borderId="0" xfId="0" applyFont="1" applyAlignment="1">
      <alignment horizontal="center"/>
    </xf>
    <xf numFmtId="231" fontId="0" fillId="0" borderId="58" xfId="0" applyNumberFormat="1" applyBorder="1"/>
    <xf numFmtId="231" fontId="62" fillId="0" borderId="58" xfId="17901" applyNumberFormat="1" applyFont="1" applyBorder="1"/>
    <xf numFmtId="10" fontId="105" fillId="0" borderId="33" xfId="47864" applyNumberFormat="1" applyFont="1" applyBorder="1" applyAlignment="1">
      <alignment horizontal="center"/>
    </xf>
    <xf numFmtId="0" fontId="23" fillId="0" borderId="30" xfId="17901" applyFont="1" applyBorder="1"/>
    <xf numFmtId="231" fontId="23" fillId="0" borderId="59" xfId="47864" applyNumberFormat="1" applyFont="1" applyBorder="1" applyAlignment="1">
      <alignment horizontal="center"/>
    </xf>
    <xf numFmtId="231" fontId="0" fillId="0" borderId="29" xfId="0" applyNumberFormat="1" applyBorder="1"/>
    <xf numFmtId="231" fontId="6" fillId="0" borderId="29" xfId="17901" applyNumberFormat="1" applyBorder="1"/>
    <xf numFmtId="210" fontId="106" fillId="0" borderId="33" xfId="47864" applyNumberFormat="1" applyFont="1" applyBorder="1" applyAlignment="1">
      <alignment horizontal="right" indent="1"/>
    </xf>
    <xf numFmtId="4" fontId="23" fillId="50" borderId="29" xfId="0" applyNumberFormat="1" applyFont="1" applyFill="1" applyBorder="1" applyAlignment="1">
      <alignment horizontal="center"/>
    </xf>
    <xf numFmtId="231" fontId="62" fillId="0" borderId="29" xfId="17901" applyNumberFormat="1" applyFont="1" applyBorder="1"/>
    <xf numFmtId="0" fontId="106" fillId="50" borderId="33" xfId="47864" applyFont="1" applyFill="1" applyBorder="1"/>
    <xf numFmtId="231" fontId="102" fillId="0" borderId="29" xfId="47864" applyNumberFormat="1" applyBorder="1"/>
    <xf numFmtId="231" fontId="6" fillId="0" borderId="29" xfId="47864" applyNumberFormat="1" applyFont="1" applyBorder="1"/>
    <xf numFmtId="4" fontId="105" fillId="52" borderId="28" xfId="47864" applyNumberFormat="1" applyFont="1" applyFill="1" applyBorder="1"/>
    <xf numFmtId="4" fontId="23" fillId="50" borderId="30" xfId="0" applyNumberFormat="1" applyFont="1" applyFill="1" applyBorder="1" applyAlignment="1">
      <alignment horizontal="left" wrapText="1"/>
    </xf>
    <xf numFmtId="0" fontId="115" fillId="54" borderId="52" xfId="47865" applyFont="1" applyFill="1" applyBorder="1" applyAlignment="1">
      <alignment horizontal="left" vertical="center" wrapText="1"/>
    </xf>
    <xf numFmtId="0" fontId="115" fillId="54" borderId="53" xfId="47865" applyFont="1" applyFill="1" applyBorder="1" applyAlignment="1">
      <alignment horizontal="left" vertical="center" wrapText="1"/>
    </xf>
    <xf numFmtId="0" fontId="115" fillId="54" borderId="54" xfId="47865" applyFont="1" applyFill="1" applyBorder="1" applyAlignment="1">
      <alignment horizontal="left" vertical="center" wrapText="1"/>
    </xf>
    <xf numFmtId="175" fontId="0" fillId="0" borderId="55" xfId="0" applyBorder="1" applyAlignment="1">
      <alignment horizontal="left" vertical="center" wrapText="1"/>
    </xf>
    <xf numFmtId="0" fontId="115" fillId="54" borderId="55" xfId="47865" applyFont="1" applyFill="1" applyBorder="1" applyAlignment="1">
      <alignment horizontal="left" vertical="center" wrapText="1"/>
    </xf>
    <xf numFmtId="0" fontId="115" fillId="54" borderId="44" xfId="47865" applyFont="1" applyFill="1" applyBorder="1" applyAlignment="1">
      <alignment horizontal="left" vertical="center" wrapText="1"/>
    </xf>
    <xf numFmtId="0" fontId="115" fillId="54" borderId="45" xfId="47865" applyFont="1" applyFill="1" applyBorder="1" applyAlignment="1">
      <alignment horizontal="left" vertical="center" wrapText="1"/>
    </xf>
    <xf numFmtId="0" fontId="115" fillId="54" borderId="51" xfId="47865" applyFont="1" applyFill="1" applyBorder="1" applyAlignment="1">
      <alignment horizontal="left" vertical="center" wrapText="1"/>
    </xf>
    <xf numFmtId="175" fontId="0" fillId="0" borderId="51" xfId="0" applyBorder="1" applyAlignment="1">
      <alignment horizontal="left" vertical="center" wrapText="1"/>
    </xf>
    <xf numFmtId="0" fontId="115" fillId="54" borderId="48" xfId="47865" applyFont="1" applyFill="1" applyBorder="1" applyAlignment="1">
      <alignment horizontal="left" vertical="center" wrapText="1"/>
    </xf>
    <xf numFmtId="0" fontId="115" fillId="54" borderId="49" xfId="47865" applyFont="1" applyFill="1" applyBorder="1" applyAlignment="1">
      <alignment horizontal="left" vertical="center" wrapText="1"/>
    </xf>
    <xf numFmtId="0" fontId="115" fillId="54" borderId="50" xfId="47865" applyFont="1" applyFill="1" applyBorder="1" applyAlignment="1">
      <alignment horizontal="left" vertical="center" wrapText="1"/>
    </xf>
    <xf numFmtId="4" fontId="111" fillId="50" borderId="37" xfId="0" applyNumberFormat="1" applyFont="1" applyFill="1" applyBorder="1" applyAlignment="1">
      <alignment horizontal="center" vertical="center"/>
    </xf>
    <xf numFmtId="4" fontId="111" fillId="50" borderId="31" xfId="0" applyNumberFormat="1" applyFont="1" applyFill="1" applyBorder="1" applyAlignment="1">
      <alignment horizontal="center" vertical="center"/>
    </xf>
    <xf numFmtId="175" fontId="0" fillId="0" borderId="31" xfId="0" applyBorder="1"/>
    <xf numFmtId="175" fontId="0" fillId="0" borderId="36" xfId="0" applyBorder="1"/>
    <xf numFmtId="175" fontId="111" fillId="51" borderId="38" xfId="0" applyFont="1" applyFill="1" applyBorder="1" applyAlignment="1">
      <alignment horizontal="center" vertical="center" wrapText="1"/>
    </xf>
    <xf numFmtId="175" fontId="111" fillId="51" borderId="56" xfId="0" applyFont="1" applyFill="1" applyBorder="1" applyAlignment="1">
      <alignment horizontal="center" vertical="center" wrapText="1"/>
    </xf>
    <xf numFmtId="175" fontId="0" fillId="0" borderId="56" xfId="0" applyBorder="1" applyAlignment="1">
      <alignment horizontal="center" vertical="center" wrapText="1"/>
    </xf>
    <xf numFmtId="175" fontId="0" fillId="0" borderId="57" xfId="0" applyBorder="1" applyAlignment="1">
      <alignment horizontal="center" vertical="center" wrapText="1"/>
    </xf>
    <xf numFmtId="0" fontId="115" fillId="54" borderId="46" xfId="47865" applyFont="1" applyFill="1" applyBorder="1" applyAlignment="1">
      <alignment horizontal="left" vertical="center" wrapText="1"/>
    </xf>
    <xf numFmtId="0" fontId="115" fillId="54" borderId="47" xfId="47865" applyFont="1" applyFill="1" applyBorder="1" applyAlignment="1">
      <alignment horizontal="left" vertical="center" wrapText="1"/>
    </xf>
    <xf numFmtId="175" fontId="0" fillId="0" borderId="47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showGridLines="0" tabSelected="1" zoomScale="70" zoomScaleNormal="70" workbookViewId="0">
      <selection activeCell="D37" sqref="D37"/>
    </sheetView>
  </sheetViews>
  <sheetFormatPr baseColWidth="10" defaultColWidth="11.42578125" defaultRowHeight="12.75"/>
  <cols>
    <col min="1" max="1" width="6" style="2" customWidth="1"/>
    <col min="2" max="2" width="10.28515625" style="1" customWidth="1"/>
    <col min="3" max="3" width="45.85546875" style="2" customWidth="1"/>
    <col min="4" max="4" width="15.140625" style="1" customWidth="1"/>
    <col min="5" max="5" width="11.140625" style="3" customWidth="1"/>
    <col min="6" max="7" width="10.85546875" style="2" customWidth="1"/>
    <col min="8" max="8" width="7.85546875" style="2" customWidth="1"/>
    <col min="9" max="9" width="12.28515625" style="2" customWidth="1"/>
    <col min="10" max="10" width="12.42578125" style="2" customWidth="1"/>
    <col min="11" max="11" width="13.855468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15"/>
      <c r="B1" s="16"/>
      <c r="C1" s="15"/>
      <c r="D1" s="16"/>
      <c r="E1" s="17"/>
      <c r="F1" s="15"/>
      <c r="G1" s="15"/>
      <c r="H1" s="55"/>
      <c r="I1" s="15"/>
      <c r="J1" s="15"/>
      <c r="K1" s="15"/>
    </row>
    <row r="2" spans="1:12" ht="114" customHeight="1" thickBot="1">
      <c r="A2" s="15"/>
      <c r="B2" s="96"/>
      <c r="C2" s="97"/>
      <c r="D2" s="97"/>
      <c r="E2" s="97"/>
      <c r="F2" s="97"/>
      <c r="G2" s="97"/>
      <c r="H2" s="97"/>
      <c r="I2" s="97"/>
      <c r="J2" s="98"/>
      <c r="K2" s="99"/>
    </row>
    <row r="3" spans="1:12" ht="65.25" customHeight="1" thickBot="1">
      <c r="B3" s="100" t="s">
        <v>47</v>
      </c>
      <c r="C3" s="101"/>
      <c r="D3" s="101"/>
      <c r="E3" s="101"/>
      <c r="F3" s="101"/>
      <c r="G3" s="101"/>
      <c r="H3" s="101"/>
      <c r="I3" s="101"/>
      <c r="J3" s="102"/>
      <c r="K3" s="103"/>
    </row>
    <row r="4" spans="1:12" ht="40.5" customHeight="1">
      <c r="B4" s="89" t="s">
        <v>28</v>
      </c>
      <c r="C4" s="90"/>
      <c r="D4" s="104" t="s">
        <v>24</v>
      </c>
      <c r="E4" s="106"/>
      <c r="F4" s="105"/>
      <c r="G4" s="106"/>
      <c r="H4" s="61"/>
      <c r="I4" s="104" t="s">
        <v>25</v>
      </c>
      <c r="J4" s="105"/>
      <c r="K4" s="64" t="s">
        <v>27</v>
      </c>
    </row>
    <row r="5" spans="1:12" ht="40.5" customHeight="1">
      <c r="B5" s="93" t="s">
        <v>48</v>
      </c>
      <c r="C5" s="94"/>
      <c r="D5" s="95" t="s">
        <v>23</v>
      </c>
      <c r="E5" s="92"/>
      <c r="F5" s="91"/>
      <c r="G5" s="92"/>
      <c r="H5" s="62"/>
      <c r="I5" s="95" t="s">
        <v>25</v>
      </c>
      <c r="J5" s="91"/>
      <c r="K5" s="65" t="s">
        <v>27</v>
      </c>
    </row>
    <row r="6" spans="1:12" ht="40.5" customHeight="1" thickBot="1">
      <c r="B6" s="84" t="s">
        <v>49</v>
      </c>
      <c r="C6" s="85"/>
      <c r="D6" s="86" t="s">
        <v>22</v>
      </c>
      <c r="E6" s="87"/>
      <c r="F6" s="88"/>
      <c r="G6" s="87"/>
      <c r="H6" s="63"/>
      <c r="I6" s="86" t="s">
        <v>26</v>
      </c>
      <c r="J6" s="88"/>
      <c r="K6" s="66" t="s">
        <v>27</v>
      </c>
    </row>
    <row r="7" spans="1:12" ht="40.5" customHeight="1" thickBot="1">
      <c r="B7" s="84" t="s">
        <v>48</v>
      </c>
      <c r="C7" s="85"/>
      <c r="D7" s="86"/>
      <c r="E7" s="87"/>
      <c r="F7" s="88"/>
      <c r="G7" s="87"/>
      <c r="H7" s="63"/>
      <c r="I7" s="86" t="s">
        <v>26</v>
      </c>
      <c r="J7" s="88"/>
      <c r="K7" s="66" t="s">
        <v>27</v>
      </c>
    </row>
    <row r="8" spans="1:12" ht="42.75" customHeight="1" thickBot="1">
      <c r="B8" s="23" t="s">
        <v>2</v>
      </c>
      <c r="C8" s="23" t="s">
        <v>6</v>
      </c>
      <c r="D8" s="23" t="s">
        <v>4</v>
      </c>
      <c r="E8" s="23" t="s">
        <v>5</v>
      </c>
      <c r="F8" s="24" t="s">
        <v>12</v>
      </c>
      <c r="G8" s="24" t="s">
        <v>20</v>
      </c>
      <c r="H8" s="24" t="s">
        <v>8</v>
      </c>
      <c r="I8" s="46" t="s">
        <v>19</v>
      </c>
      <c r="J8" s="45" t="s">
        <v>16</v>
      </c>
      <c r="K8" s="24" t="s">
        <v>17</v>
      </c>
    </row>
    <row r="9" spans="1:12" ht="19.5" thickBot="1">
      <c r="B9" s="25" t="s">
        <v>13</v>
      </c>
      <c r="C9" s="26" t="s">
        <v>15</v>
      </c>
      <c r="D9" s="27"/>
      <c r="E9" s="28"/>
      <c r="F9" s="29"/>
      <c r="G9" s="43"/>
      <c r="H9" s="29"/>
      <c r="I9" s="47"/>
      <c r="J9" s="59"/>
      <c r="K9" s="52">
        <f>G10</f>
        <v>0</v>
      </c>
    </row>
    <row r="10" spans="1:12" ht="21.75" thickBot="1">
      <c r="B10" s="32" t="s">
        <v>9</v>
      </c>
      <c r="C10" s="72" t="s">
        <v>40</v>
      </c>
      <c r="D10" s="35" t="s">
        <v>7</v>
      </c>
      <c r="E10" s="18"/>
      <c r="F10" s="18">
        <v>0</v>
      </c>
      <c r="G10" s="48">
        <f>E10*F10</f>
        <v>0</v>
      </c>
      <c r="H10" s="73"/>
      <c r="I10" s="80"/>
      <c r="J10" s="81"/>
      <c r="K10" s="33"/>
      <c r="L10" s="11"/>
    </row>
    <row r="11" spans="1:12" ht="19.5" thickBot="1">
      <c r="B11" s="42" t="s">
        <v>14</v>
      </c>
      <c r="C11" s="26" t="s">
        <v>11</v>
      </c>
      <c r="D11" s="27"/>
      <c r="E11" s="28"/>
      <c r="F11" s="29"/>
      <c r="G11" s="44"/>
      <c r="H11" s="44"/>
      <c r="I11" s="44"/>
      <c r="J11" s="44"/>
      <c r="K11" s="52">
        <f>G12+G13</f>
        <v>0</v>
      </c>
      <c r="L11" s="12"/>
    </row>
    <row r="12" spans="1:12" ht="18.75">
      <c r="B12" s="32" t="s">
        <v>29</v>
      </c>
      <c r="C12" s="83" t="s">
        <v>50</v>
      </c>
      <c r="D12" s="31" t="s">
        <v>36</v>
      </c>
      <c r="E12" s="50"/>
      <c r="F12" s="18">
        <v>0</v>
      </c>
      <c r="G12" s="48">
        <f>E12*F12</f>
        <v>0</v>
      </c>
      <c r="H12" s="57"/>
      <c r="I12" s="69"/>
      <c r="J12" s="70"/>
      <c r="K12" s="51"/>
      <c r="L12" s="12"/>
    </row>
    <row r="13" spans="1:12" ht="32.25" thickBot="1">
      <c r="B13" s="32" t="s">
        <v>41</v>
      </c>
      <c r="C13" s="83" t="s">
        <v>51</v>
      </c>
      <c r="D13" s="31" t="s">
        <v>7</v>
      </c>
      <c r="E13" s="50"/>
      <c r="F13" s="18">
        <v>0</v>
      </c>
      <c r="G13" s="48">
        <f>E13*F13</f>
        <v>0</v>
      </c>
      <c r="H13" s="57"/>
      <c r="I13" s="69"/>
      <c r="J13" s="70"/>
      <c r="K13" s="51"/>
      <c r="L13" s="12"/>
    </row>
    <row r="14" spans="1:12" ht="19.5" thickBot="1">
      <c r="B14" s="42" t="s">
        <v>34</v>
      </c>
      <c r="C14" s="37" t="s">
        <v>35</v>
      </c>
      <c r="D14" s="38"/>
      <c r="E14" s="39"/>
      <c r="F14" s="40"/>
      <c r="G14" s="40"/>
      <c r="H14" s="40"/>
      <c r="I14" s="44"/>
      <c r="J14" s="44"/>
      <c r="K14" s="52">
        <f>G15+G16+G17+G18+G19+G20</f>
        <v>0</v>
      </c>
      <c r="L14" s="11"/>
    </row>
    <row r="15" spans="1:12" ht="31.5">
      <c r="B15" s="32" t="s">
        <v>30</v>
      </c>
      <c r="C15" s="83" t="s">
        <v>52</v>
      </c>
      <c r="D15" s="34" t="s">
        <v>1</v>
      </c>
      <c r="E15" s="77"/>
      <c r="F15" s="18">
        <v>0</v>
      </c>
      <c r="G15" s="48">
        <f>E15*F15</f>
        <v>0</v>
      </c>
      <c r="H15" s="73"/>
      <c r="I15" s="74"/>
      <c r="J15" s="78"/>
      <c r="K15" s="79"/>
      <c r="L15" s="11"/>
    </row>
    <row r="16" spans="1:12" ht="31.5">
      <c r="B16" s="32" t="s">
        <v>33</v>
      </c>
      <c r="C16" s="83" t="s">
        <v>53</v>
      </c>
      <c r="D16" s="34" t="s">
        <v>36</v>
      </c>
      <c r="E16" s="77"/>
      <c r="F16" s="18">
        <v>0</v>
      </c>
      <c r="G16" s="48">
        <f t="shared" ref="G16" si="0">E16*F16</f>
        <v>0</v>
      </c>
      <c r="H16" s="73"/>
      <c r="I16" s="74"/>
      <c r="J16" s="78"/>
      <c r="K16" s="79"/>
      <c r="L16" s="11"/>
    </row>
    <row r="17" spans="2:12" ht="31.5">
      <c r="B17" s="32" t="s">
        <v>37</v>
      </c>
      <c r="C17" s="83" t="s">
        <v>54</v>
      </c>
      <c r="D17" s="34" t="s">
        <v>0</v>
      </c>
      <c r="E17" s="77"/>
      <c r="F17" s="18">
        <v>0</v>
      </c>
      <c r="G17" s="48">
        <f>E17*F17</f>
        <v>0</v>
      </c>
      <c r="H17" s="73"/>
      <c r="I17" s="74"/>
      <c r="J17" s="78"/>
      <c r="K17" s="79"/>
      <c r="L17"/>
    </row>
    <row r="18" spans="2:12" ht="31.5">
      <c r="B18" s="32" t="s">
        <v>38</v>
      </c>
      <c r="C18" s="83" t="s">
        <v>55</v>
      </c>
      <c r="D18" s="34" t="s">
        <v>36</v>
      </c>
      <c r="E18" s="77"/>
      <c r="F18" s="18">
        <v>0</v>
      </c>
      <c r="G18" s="48">
        <f>E18*F18</f>
        <v>0</v>
      </c>
      <c r="H18" s="73"/>
      <c r="I18" s="74"/>
      <c r="J18" s="78"/>
      <c r="K18" s="79"/>
      <c r="L18"/>
    </row>
    <row r="19" spans="2:12" ht="31.5">
      <c r="B19" s="32" t="s">
        <v>42</v>
      </c>
      <c r="C19" s="83" t="s">
        <v>56</v>
      </c>
      <c r="D19" s="34" t="s">
        <v>0</v>
      </c>
      <c r="E19" s="77"/>
      <c r="F19" s="18">
        <v>0</v>
      </c>
      <c r="G19" s="48">
        <f>E19*F19</f>
        <v>0</v>
      </c>
      <c r="H19" s="73"/>
      <c r="I19" s="74"/>
      <c r="J19" s="78"/>
      <c r="K19" s="79"/>
      <c r="L19"/>
    </row>
    <row r="20" spans="2:12" ht="32.25" thickBot="1">
      <c r="B20" s="32" t="s">
        <v>58</v>
      </c>
      <c r="C20" s="83" t="s">
        <v>59</v>
      </c>
      <c r="D20" s="34" t="s">
        <v>3</v>
      </c>
      <c r="E20" s="77"/>
      <c r="F20" s="18">
        <v>0</v>
      </c>
      <c r="G20" s="48">
        <f>E20*F20</f>
        <v>0</v>
      </c>
      <c r="H20" s="73"/>
      <c r="I20" s="74"/>
      <c r="J20" s="78"/>
      <c r="K20" s="79"/>
      <c r="L20"/>
    </row>
    <row r="21" spans="2:12" ht="19.5" thickBot="1">
      <c r="B21" s="36" t="s">
        <v>18</v>
      </c>
      <c r="C21" s="37" t="s">
        <v>43</v>
      </c>
      <c r="D21" s="38"/>
      <c r="E21" s="39"/>
      <c r="F21" s="40"/>
      <c r="G21" s="44"/>
      <c r="H21" s="58"/>
      <c r="I21" s="44"/>
      <c r="J21" s="44"/>
      <c r="K21" s="52">
        <f>G22+G23</f>
        <v>0</v>
      </c>
      <c r="L21"/>
    </row>
    <row r="22" spans="2:12" ht="18.75">
      <c r="B22" s="32" t="s">
        <v>39</v>
      </c>
      <c r="C22" s="72" t="s">
        <v>60</v>
      </c>
      <c r="D22" s="32" t="s">
        <v>36</v>
      </c>
      <c r="E22" s="18"/>
      <c r="F22" s="18">
        <v>0</v>
      </c>
      <c r="G22" s="48">
        <f>E22*F22</f>
        <v>0</v>
      </c>
      <c r="H22" s="73"/>
      <c r="I22" s="74"/>
      <c r="J22" s="75"/>
      <c r="K22" s="76"/>
      <c r="L22"/>
    </row>
    <row r="23" spans="2:12" ht="19.5" thickBot="1">
      <c r="B23" s="32" t="s">
        <v>57</v>
      </c>
      <c r="C23" s="53" t="s">
        <v>61</v>
      </c>
      <c r="D23" s="30" t="s">
        <v>36</v>
      </c>
      <c r="E23" s="41"/>
      <c r="F23" s="18">
        <v>0</v>
      </c>
      <c r="G23" s="48">
        <f>E23*F23</f>
        <v>0</v>
      </c>
      <c r="H23" s="57"/>
      <c r="I23" s="69"/>
      <c r="J23" s="70"/>
      <c r="K23" s="49"/>
      <c r="L23"/>
    </row>
    <row r="24" spans="2:12" ht="19.5" thickBot="1">
      <c r="B24" s="36" t="s">
        <v>44</v>
      </c>
      <c r="C24" s="37" t="s">
        <v>10</v>
      </c>
      <c r="D24" s="38"/>
      <c r="E24" s="39"/>
      <c r="F24" s="40"/>
      <c r="G24" s="44"/>
      <c r="H24" s="58"/>
      <c r="I24" s="44"/>
      <c r="J24" s="44"/>
      <c r="K24" s="52">
        <f>G25+G26</f>
        <v>0</v>
      </c>
    </row>
    <row r="25" spans="2:12" ht="18.75">
      <c r="B25" s="32" t="s">
        <v>45</v>
      </c>
      <c r="C25" s="72" t="s">
        <v>31</v>
      </c>
      <c r="D25" s="32" t="s">
        <v>7</v>
      </c>
      <c r="E25" s="18"/>
      <c r="F25" s="18">
        <v>0</v>
      </c>
      <c r="G25" s="48">
        <f>E25*F25</f>
        <v>0</v>
      </c>
      <c r="H25" s="73"/>
      <c r="I25" s="74"/>
      <c r="J25" s="75"/>
      <c r="K25" s="76"/>
    </row>
    <row r="26" spans="2:12" ht="19.5" thickBot="1">
      <c r="B26" s="32" t="s">
        <v>46</v>
      </c>
      <c r="C26" s="53" t="s">
        <v>32</v>
      </c>
      <c r="D26" s="30" t="s">
        <v>7</v>
      </c>
      <c r="E26" s="41"/>
      <c r="F26" s="18">
        <v>0</v>
      </c>
      <c r="G26" s="48">
        <f>E26*F26</f>
        <v>0</v>
      </c>
      <c r="H26" s="57"/>
      <c r="I26" s="69"/>
      <c r="J26" s="70"/>
      <c r="K26" s="49"/>
    </row>
    <row r="27" spans="2:12" ht="19.5" thickBot="1">
      <c r="B27" s="20"/>
      <c r="C27" s="19"/>
      <c r="D27" s="21"/>
      <c r="E27" s="22"/>
      <c r="F27" s="10"/>
      <c r="G27" s="10"/>
      <c r="H27" s="9"/>
      <c r="I27" s="60" t="s">
        <v>21</v>
      </c>
      <c r="J27" s="71">
        <v>1</v>
      </c>
      <c r="K27" s="82">
        <f>SUM(K9:K26)</f>
        <v>0</v>
      </c>
    </row>
    <row r="28" spans="2:12" ht="18.75">
      <c r="B28" s="6"/>
      <c r="C28" s="7"/>
      <c r="D28" s="6"/>
      <c r="E28" s="8"/>
      <c r="F28" s="10"/>
      <c r="G28" s="9"/>
      <c r="I28" s="56"/>
    </row>
    <row r="29" spans="2:12">
      <c r="I29" s="12"/>
    </row>
    <row r="30" spans="2:12">
      <c r="I30" s="12"/>
    </row>
    <row r="31" spans="2:12">
      <c r="B31" s="54"/>
      <c r="I31" s="11"/>
    </row>
    <row r="32" spans="2:12">
      <c r="I32" s="14"/>
    </row>
    <row r="33" spans="1:12">
      <c r="I33" s="13"/>
    </row>
    <row r="34" spans="1:12" s="1" customFormat="1">
      <c r="A34" s="2"/>
      <c r="C34" s="67"/>
      <c r="E34" s="3"/>
      <c r="F34" s="2"/>
      <c r="G34" s="2"/>
      <c r="H34" s="2"/>
      <c r="I34" s="12"/>
      <c r="J34" s="2"/>
      <c r="K34" s="2"/>
      <c r="L34" s="2"/>
    </row>
    <row r="35" spans="1:12" s="1" customFormat="1">
      <c r="C35" s="2"/>
      <c r="E35" s="3"/>
      <c r="F35" s="2"/>
      <c r="G35" s="2"/>
      <c r="H35" s="2"/>
      <c r="I35" s="11"/>
      <c r="J35" s="2"/>
      <c r="K35" s="2"/>
      <c r="L35" s="2"/>
    </row>
    <row r="36" spans="1:12">
      <c r="A36" s="1"/>
      <c r="C36" s="67"/>
      <c r="I36" s="12"/>
    </row>
    <row r="37" spans="1:12">
      <c r="I37" s="11"/>
    </row>
    <row r="38" spans="1:12">
      <c r="I38" s="12"/>
    </row>
    <row r="39" spans="1:12">
      <c r="I39" s="13"/>
    </row>
    <row r="40" spans="1:12">
      <c r="E40" s="4"/>
      <c r="I40" s="12"/>
    </row>
    <row r="41" spans="1:12">
      <c r="E41" s="5"/>
      <c r="I41" s="11"/>
    </row>
    <row r="42" spans="1:12">
      <c r="I42" s="12"/>
    </row>
    <row r="43" spans="1:12">
      <c r="I43" s="13"/>
    </row>
    <row r="44" spans="1:12">
      <c r="C44" s="68"/>
      <c r="E44"/>
      <c r="I44" s="12"/>
    </row>
    <row r="45" spans="1:12">
      <c r="I45" s="11"/>
    </row>
    <row r="46" spans="1:12">
      <c r="I46" s="12"/>
    </row>
    <row r="47" spans="1:12">
      <c r="I47" s="11"/>
    </row>
    <row r="48" spans="1:12">
      <c r="I48" s="14"/>
    </row>
    <row r="49" spans="9:9">
      <c r="I49" s="13"/>
    </row>
    <row r="50" spans="9:9">
      <c r="I50" s="14"/>
    </row>
    <row r="51" spans="9:9">
      <c r="I51" s="11"/>
    </row>
    <row r="52" spans="9:9">
      <c r="I52" s="12"/>
    </row>
    <row r="53" spans="9:9">
      <c r="I53" s="11"/>
    </row>
    <row r="54" spans="9:9">
      <c r="I54" s="12"/>
    </row>
    <row r="55" spans="9:9">
      <c r="I55" s="13"/>
    </row>
    <row r="56" spans="9:9">
      <c r="I56" s="14"/>
    </row>
    <row r="57" spans="9:9">
      <c r="I57" s="11"/>
    </row>
    <row r="58" spans="9:9">
      <c r="I58" s="12"/>
    </row>
    <row r="59" spans="9:9">
      <c r="I59" s="11"/>
    </row>
    <row r="60" spans="9:9">
      <c r="I60" s="12"/>
    </row>
    <row r="61" spans="9:9">
      <c r="I61" s="13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2021-03-17T19:03:01Z</cp:lastPrinted>
  <dcterms:created xsi:type="dcterms:W3CDTF">2014-12-08T11:34:35Z</dcterms:created>
  <dcterms:modified xsi:type="dcterms:W3CDTF">2023-05-17T18:55:23Z</dcterms:modified>
</cp:coreProperties>
</file>